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DATA" sheetId="1" r:id="rId1"/>
  </sheets>
  <definedNames>
    <definedName name="_xlnm.Print_Titles" localSheetId="0">DATA!#REF!</definedName>
  </definedNames>
  <calcPr calcId="144525"/>
</workbook>
</file>

<file path=xl/calcChain.xml><?xml version="1.0" encoding="utf-8"?>
<calcChain xmlns="http://schemas.openxmlformats.org/spreadsheetml/2006/main">
  <c r="W24" i="1" l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X24" i="1" l="1"/>
</calcChain>
</file>

<file path=xl/sharedStrings.xml><?xml version="1.0" encoding="utf-8"?>
<sst xmlns="http://schemas.openxmlformats.org/spreadsheetml/2006/main" count="69" uniqueCount="69">
  <si>
    <t>No.</t>
  </si>
  <si>
    <t>KODE WILAYAH</t>
  </si>
  <si>
    <t>NAMA WILAYAH KECAMATAN</t>
  </si>
  <si>
    <t>12.07.01</t>
  </si>
  <si>
    <t xml:space="preserve"> GUNUNG MERIAH</t>
  </si>
  <si>
    <t>12.07.02</t>
  </si>
  <si>
    <t xml:space="preserve"> TANJUNG MORAWA</t>
  </si>
  <si>
    <t>12.07.03</t>
  </si>
  <si>
    <t xml:space="preserve"> SIBOLANGIT</t>
  </si>
  <si>
    <t>12.07.04</t>
  </si>
  <si>
    <t xml:space="preserve"> KUTALIMBARU</t>
  </si>
  <si>
    <t>12.07.05</t>
  </si>
  <si>
    <t xml:space="preserve"> PANCUR BATU</t>
  </si>
  <si>
    <t>12.07.06</t>
  </si>
  <si>
    <t xml:space="preserve"> NAMO RAMBE</t>
  </si>
  <si>
    <t>12.07.07</t>
  </si>
  <si>
    <t xml:space="preserve"> BIRU-BIRU</t>
  </si>
  <si>
    <t>12.07.08</t>
  </si>
  <si>
    <t xml:space="preserve"> STM HILIR</t>
  </si>
  <si>
    <t>12.07.09</t>
  </si>
  <si>
    <t xml:space="preserve"> BANGUN PURBA</t>
  </si>
  <si>
    <t>12.07.19</t>
  </si>
  <si>
    <t xml:space="preserve"> GALANG</t>
  </si>
  <si>
    <t>12.07.20</t>
  </si>
  <si>
    <t xml:space="preserve"> STM HULU</t>
  </si>
  <si>
    <t>12.07.21</t>
  </si>
  <si>
    <t xml:space="preserve"> PATUMBAK</t>
  </si>
  <si>
    <t>12.07.22</t>
  </si>
  <si>
    <t xml:space="preserve"> DELI TUA</t>
  </si>
  <si>
    <t>12.07.23</t>
  </si>
  <si>
    <t xml:space="preserve"> SUNGGAL</t>
  </si>
  <si>
    <t>12.07.24</t>
  </si>
  <si>
    <t xml:space="preserve"> HAMPARAN PERAK</t>
  </si>
  <si>
    <t>12.07.25</t>
  </si>
  <si>
    <t xml:space="preserve"> LABUHAN DELI</t>
  </si>
  <si>
    <t>12.07.26</t>
  </si>
  <si>
    <t xml:space="preserve"> PERCUT SEI TUAN</t>
  </si>
  <si>
    <t>12.07.27</t>
  </si>
  <si>
    <t xml:space="preserve"> BATANG KUIS</t>
  </si>
  <si>
    <t>12.07.28</t>
  </si>
  <si>
    <t xml:space="preserve"> LUBUK PAKAM</t>
  </si>
  <si>
    <t>12.07.31</t>
  </si>
  <si>
    <t xml:space="preserve"> PAGAR MERBAU</t>
  </si>
  <si>
    <t>12.07.32</t>
  </si>
  <si>
    <t xml:space="preserve"> PANTAI LABU</t>
  </si>
  <si>
    <t>12.07.33</t>
  </si>
  <si>
    <t xml:space="preserve"> BERINGIN</t>
  </si>
  <si>
    <t>KAB. DELI SERDANG</t>
  </si>
  <si>
    <t>SUAMI</t>
  </si>
  <si>
    <t>ISTERI</t>
  </si>
  <si>
    <t>KEPALA KELUARGA LK</t>
  </si>
  <si>
    <t>KEPALA KELUARGA PR</t>
  </si>
  <si>
    <t>ANAK LK</t>
  </si>
  <si>
    <t>ANAK PR</t>
  </si>
  <si>
    <t>MENANTU LK</t>
  </si>
  <si>
    <t>MENANTU PR</t>
  </si>
  <si>
    <t>CUCU LK</t>
  </si>
  <si>
    <t>CUCU PR</t>
  </si>
  <si>
    <t>ORANG TUA LK</t>
  </si>
  <si>
    <t>ORANG TUA PR</t>
  </si>
  <si>
    <t>MERTUA LK</t>
  </si>
  <si>
    <t>MERTUA PR</t>
  </si>
  <si>
    <t>FAMILI LAIN LK</t>
  </si>
  <si>
    <t>FAMILI LAIN PR</t>
  </si>
  <si>
    <t>PEMBANTU LK</t>
  </si>
  <si>
    <t>PEMBANTU PR</t>
  </si>
  <si>
    <t>LAINNYA LK</t>
  </si>
  <si>
    <t>LAINNYA PR</t>
  </si>
  <si>
    <t>JUMLAH LK+PR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</si>
</sst>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1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9" fontId="7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2" fillId="0" borderId="2" xfId="1" applyNumberFormat="1" applyFont="1" applyBorder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3" fontId="11" fillId="0" borderId="4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vertical="center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left" vertical="center" wrapText="1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3" fillId="0" borderId="7" xfId="1" applyNumberFormat="1" applyFont="1" applyFill="1" applyBorder="1" applyAlignment="1" applyProtection="1">
      <alignment horizontal="left" vertical="center" wrapText="1"/>
    </xf>
    <xf numFmtId="0" fontId="4" fillId="0" borderId="5" xfId="1" applyFont="1" applyBorder="1" applyAlignment="1">
      <alignment vertical="center"/>
    </xf>
    <xf numFmtId="0" fontId="3" fillId="0" borderId="5" xfId="1" applyNumberFormat="1" applyFont="1" applyFill="1" applyBorder="1" applyAlignment="1" applyProtection="1">
      <alignment vertical="center" wrapText="1"/>
    </xf>
    <xf numFmtId="3" fontId="9" fillId="2" borderId="5" xfId="4" applyNumberFormat="1" applyFont="1" applyFill="1" applyBorder="1" applyAlignment="1">
      <alignment horizontal="center" vertical="center"/>
    </xf>
    <xf numFmtId="3" fontId="9" fillId="2" borderId="5" xfId="4" applyNumberFormat="1" applyFont="1" applyFill="1" applyBorder="1" applyAlignment="1">
      <alignment vertical="center"/>
    </xf>
    <xf numFmtId="0" fontId="9" fillId="2" borderId="5" xfId="4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zoomScale="85" zoomScaleNormal="85" zoomScaleSheetLayoutView="85" workbookViewId="0">
      <selection activeCell="H29" sqref="H29"/>
    </sheetView>
  </sheetViews>
  <sheetFormatPr defaultRowHeight="12.75" x14ac:dyDescent="0.25"/>
  <cols>
    <col min="1" max="1" width="5" style="1" bestFit="1" customWidth="1"/>
    <col min="2" max="2" width="18.5703125" style="5" bestFit="1" customWidth="1"/>
    <col min="3" max="3" width="33.28515625" style="1" bestFit="1" customWidth="1"/>
    <col min="4" max="4" width="20.42578125" style="1" bestFit="1" customWidth="1"/>
    <col min="5" max="5" width="20.7109375" style="1" bestFit="1" customWidth="1"/>
    <col min="6" max="6" width="7.140625" style="1" bestFit="1" customWidth="1"/>
    <col min="7" max="8" width="8.7109375" style="1" bestFit="1" customWidth="1"/>
    <col min="9" max="9" width="8.85546875" style="1" bestFit="1" customWidth="1"/>
    <col min="10" max="10" width="12.85546875" style="1" bestFit="1" customWidth="1"/>
    <col min="11" max="11" width="13.28515625" style="1" bestFit="1" customWidth="1"/>
    <col min="12" max="12" width="8.5703125" style="1" bestFit="1" customWidth="1"/>
    <col min="13" max="13" width="8.85546875" style="1" bestFit="1" customWidth="1"/>
    <col min="14" max="14" width="14.42578125" style="1" bestFit="1" customWidth="1"/>
    <col min="15" max="15" width="14.7109375" style="1" bestFit="1" customWidth="1"/>
    <col min="16" max="16" width="11.140625" style="1" bestFit="1" customWidth="1"/>
    <col min="17" max="17" width="11.42578125" style="1" bestFit="1" customWidth="1"/>
    <col min="18" max="18" width="14.28515625" style="1" bestFit="1" customWidth="1"/>
    <col min="19" max="19" width="14.5703125" style="1" bestFit="1" customWidth="1"/>
    <col min="20" max="20" width="13.85546875" style="1" bestFit="1" customWidth="1"/>
    <col min="21" max="21" width="14.140625" style="1" bestFit="1" customWidth="1"/>
    <col min="22" max="22" width="11.42578125" style="1" bestFit="1" customWidth="1"/>
    <col min="23" max="23" width="11.7109375" style="1" bestFit="1" customWidth="1"/>
    <col min="24" max="24" width="14.28515625" style="1" bestFit="1" customWidth="1"/>
    <col min="25" max="16384" width="9.140625" style="1"/>
  </cols>
  <sheetData>
    <row r="1" spans="1:24" s="2" customFormat="1" ht="25.5" customHeight="1" thickTop="1" thickBot="1" x14ac:dyDescent="0.3">
      <c r="A1" s="23" t="s">
        <v>0</v>
      </c>
      <c r="B1" s="23" t="s">
        <v>1</v>
      </c>
      <c r="C1" s="23" t="s">
        <v>2</v>
      </c>
      <c r="D1" s="24" t="s">
        <v>50</v>
      </c>
      <c r="E1" s="24" t="s">
        <v>51</v>
      </c>
      <c r="F1" s="25" t="s">
        <v>48</v>
      </c>
      <c r="G1" s="25" t="s">
        <v>49</v>
      </c>
      <c r="H1" s="24" t="s">
        <v>52</v>
      </c>
      <c r="I1" s="24" t="s">
        <v>53</v>
      </c>
      <c r="J1" s="24" t="s">
        <v>54</v>
      </c>
      <c r="K1" s="24" t="s">
        <v>55</v>
      </c>
      <c r="L1" s="24" t="s">
        <v>56</v>
      </c>
      <c r="M1" s="24" t="s">
        <v>57</v>
      </c>
      <c r="N1" s="24" t="s">
        <v>58</v>
      </c>
      <c r="O1" s="24" t="s">
        <v>59</v>
      </c>
      <c r="P1" s="24" t="s">
        <v>60</v>
      </c>
      <c r="Q1" s="24" t="s">
        <v>61</v>
      </c>
      <c r="R1" s="24" t="s">
        <v>62</v>
      </c>
      <c r="S1" s="24" t="s">
        <v>63</v>
      </c>
      <c r="T1" s="24" t="s">
        <v>64</v>
      </c>
      <c r="U1" s="26" t="s">
        <v>65</v>
      </c>
      <c r="V1" s="24" t="s">
        <v>66</v>
      </c>
      <c r="W1" s="26" t="s">
        <v>67</v>
      </c>
      <c r="X1" s="27" t="s">
        <v>68</v>
      </c>
    </row>
    <row r="2" spans="1:24" s="3" customFormat="1" ht="15.95" customHeight="1" thickTop="1" x14ac:dyDescent="0.25">
      <c r="A2" s="16">
        <v>1</v>
      </c>
      <c r="B2" s="17" t="s">
        <v>3</v>
      </c>
      <c r="C2" s="18" t="s">
        <v>4</v>
      </c>
      <c r="D2" s="9">
        <v>805</v>
      </c>
      <c r="E2" s="9">
        <v>264</v>
      </c>
      <c r="F2" s="9">
        <v>0</v>
      </c>
      <c r="G2" s="9">
        <v>712</v>
      </c>
      <c r="H2" s="9">
        <v>704</v>
      </c>
      <c r="I2" s="9">
        <v>657</v>
      </c>
      <c r="J2" s="9">
        <v>0</v>
      </c>
      <c r="K2" s="9">
        <v>0</v>
      </c>
      <c r="L2" s="9">
        <v>5</v>
      </c>
      <c r="M2" s="9">
        <v>2</v>
      </c>
      <c r="N2" s="9">
        <v>0</v>
      </c>
      <c r="O2" s="9">
        <v>4</v>
      </c>
      <c r="P2" s="9">
        <v>0</v>
      </c>
      <c r="Q2" s="9">
        <v>1</v>
      </c>
      <c r="R2" s="9">
        <v>3</v>
      </c>
      <c r="S2" s="9">
        <v>6</v>
      </c>
      <c r="T2" s="9">
        <v>0</v>
      </c>
      <c r="U2" s="9">
        <v>0</v>
      </c>
      <c r="V2" s="9">
        <v>0</v>
      </c>
      <c r="W2" s="9">
        <v>0</v>
      </c>
      <c r="X2" s="10">
        <f t="shared" ref="X2:X24" si="0">SUM(D2:W2)</f>
        <v>3163</v>
      </c>
    </row>
    <row r="3" spans="1:24" s="4" customFormat="1" ht="15.95" customHeight="1" x14ac:dyDescent="0.25">
      <c r="A3" s="6">
        <v>2</v>
      </c>
      <c r="B3" s="7" t="s">
        <v>5</v>
      </c>
      <c r="C3" s="8" t="s">
        <v>6</v>
      </c>
      <c r="D3" s="11">
        <v>60563</v>
      </c>
      <c r="E3" s="11">
        <v>14143</v>
      </c>
      <c r="F3" s="11">
        <v>0</v>
      </c>
      <c r="G3" s="11">
        <v>53451</v>
      </c>
      <c r="H3" s="11">
        <v>58265</v>
      </c>
      <c r="I3" s="11">
        <v>49429</v>
      </c>
      <c r="J3" s="11">
        <v>0</v>
      </c>
      <c r="K3" s="11">
        <v>1</v>
      </c>
      <c r="L3" s="11">
        <v>462</v>
      </c>
      <c r="M3" s="11">
        <v>352</v>
      </c>
      <c r="N3" s="11">
        <v>71</v>
      </c>
      <c r="O3" s="11">
        <v>480</v>
      </c>
      <c r="P3" s="11">
        <v>59</v>
      </c>
      <c r="Q3" s="11">
        <v>310</v>
      </c>
      <c r="R3" s="11">
        <v>1089</v>
      </c>
      <c r="S3" s="11">
        <v>946</v>
      </c>
      <c r="T3" s="11">
        <v>0</v>
      </c>
      <c r="U3" s="11">
        <v>0</v>
      </c>
      <c r="V3" s="11">
        <v>25</v>
      </c>
      <c r="W3" s="11">
        <v>27</v>
      </c>
      <c r="X3" s="12">
        <f t="shared" si="0"/>
        <v>239673</v>
      </c>
    </row>
    <row r="4" spans="1:24" s="4" customFormat="1" ht="15.95" customHeight="1" x14ac:dyDescent="0.25">
      <c r="A4" s="6">
        <v>3</v>
      </c>
      <c r="B4" s="7" t="s">
        <v>7</v>
      </c>
      <c r="C4" s="8" t="s">
        <v>8</v>
      </c>
      <c r="D4" s="11">
        <v>5650</v>
      </c>
      <c r="E4" s="11">
        <v>1830</v>
      </c>
      <c r="F4" s="11">
        <v>0</v>
      </c>
      <c r="G4" s="11">
        <v>4807</v>
      </c>
      <c r="H4" s="11">
        <v>4862</v>
      </c>
      <c r="I4" s="11">
        <v>4311</v>
      </c>
      <c r="J4" s="11">
        <v>0</v>
      </c>
      <c r="K4" s="11">
        <v>0</v>
      </c>
      <c r="L4" s="11">
        <v>39</v>
      </c>
      <c r="M4" s="11">
        <v>34</v>
      </c>
      <c r="N4" s="11">
        <v>2</v>
      </c>
      <c r="O4" s="11">
        <v>10</v>
      </c>
      <c r="P4" s="11">
        <v>0</v>
      </c>
      <c r="Q4" s="11">
        <v>4</v>
      </c>
      <c r="R4" s="11">
        <v>95</v>
      </c>
      <c r="S4" s="11">
        <v>77</v>
      </c>
      <c r="T4" s="11">
        <v>0</v>
      </c>
      <c r="U4" s="11">
        <v>0</v>
      </c>
      <c r="V4" s="11">
        <v>1</v>
      </c>
      <c r="W4" s="11">
        <v>3</v>
      </c>
      <c r="X4" s="12">
        <f t="shared" si="0"/>
        <v>21725</v>
      </c>
    </row>
    <row r="5" spans="1:24" s="4" customFormat="1" ht="15.95" customHeight="1" x14ac:dyDescent="0.25">
      <c r="A5" s="6">
        <v>4</v>
      </c>
      <c r="B5" s="7" t="s">
        <v>9</v>
      </c>
      <c r="C5" s="8" t="s">
        <v>10</v>
      </c>
      <c r="D5" s="11">
        <v>10292</v>
      </c>
      <c r="E5" s="11">
        <v>2951</v>
      </c>
      <c r="F5" s="11">
        <v>1</v>
      </c>
      <c r="G5" s="11">
        <v>9076</v>
      </c>
      <c r="H5" s="11">
        <v>9301</v>
      </c>
      <c r="I5" s="11">
        <v>8235</v>
      </c>
      <c r="J5" s="11">
        <v>0</v>
      </c>
      <c r="K5" s="11">
        <v>0</v>
      </c>
      <c r="L5" s="11">
        <v>72</v>
      </c>
      <c r="M5" s="11">
        <v>48</v>
      </c>
      <c r="N5" s="11">
        <v>7</v>
      </c>
      <c r="O5" s="11">
        <v>34</v>
      </c>
      <c r="P5" s="11">
        <v>3</v>
      </c>
      <c r="Q5" s="11">
        <v>15</v>
      </c>
      <c r="R5" s="11">
        <v>90</v>
      </c>
      <c r="S5" s="11">
        <v>86</v>
      </c>
      <c r="T5" s="11">
        <v>0</v>
      </c>
      <c r="U5" s="11">
        <v>0</v>
      </c>
      <c r="V5" s="11">
        <v>1</v>
      </c>
      <c r="W5" s="11">
        <v>9</v>
      </c>
      <c r="X5" s="12">
        <f t="shared" si="0"/>
        <v>40221</v>
      </c>
    </row>
    <row r="6" spans="1:24" s="4" customFormat="1" ht="15.95" customHeight="1" x14ac:dyDescent="0.25">
      <c r="A6" s="6">
        <v>5</v>
      </c>
      <c r="B6" s="7" t="s">
        <v>11</v>
      </c>
      <c r="C6" s="8" t="s">
        <v>12</v>
      </c>
      <c r="D6" s="11">
        <v>25173</v>
      </c>
      <c r="E6" s="11">
        <v>7189</v>
      </c>
      <c r="F6" s="11">
        <v>0</v>
      </c>
      <c r="G6" s="11">
        <v>21927</v>
      </c>
      <c r="H6" s="11">
        <v>23606</v>
      </c>
      <c r="I6" s="11">
        <v>20306</v>
      </c>
      <c r="J6" s="11">
        <v>0</v>
      </c>
      <c r="K6" s="11">
        <v>0</v>
      </c>
      <c r="L6" s="11">
        <v>165</v>
      </c>
      <c r="M6" s="11">
        <v>125</v>
      </c>
      <c r="N6" s="11">
        <v>40</v>
      </c>
      <c r="O6" s="11">
        <v>257</v>
      </c>
      <c r="P6" s="11">
        <v>22</v>
      </c>
      <c r="Q6" s="11">
        <v>160</v>
      </c>
      <c r="R6" s="11">
        <v>487</v>
      </c>
      <c r="S6" s="11">
        <v>403</v>
      </c>
      <c r="T6" s="11">
        <v>0</v>
      </c>
      <c r="U6" s="11">
        <v>0</v>
      </c>
      <c r="V6" s="11">
        <v>13</v>
      </c>
      <c r="W6" s="11">
        <v>23</v>
      </c>
      <c r="X6" s="12">
        <f t="shared" si="0"/>
        <v>99896</v>
      </c>
    </row>
    <row r="7" spans="1:24" s="4" customFormat="1" ht="15.95" customHeight="1" x14ac:dyDescent="0.25">
      <c r="A7" s="6">
        <v>6</v>
      </c>
      <c r="B7" s="7" t="s">
        <v>13</v>
      </c>
      <c r="C7" s="8" t="s">
        <v>14</v>
      </c>
      <c r="D7" s="11">
        <v>10785</v>
      </c>
      <c r="E7" s="11">
        <v>2893</v>
      </c>
      <c r="F7" s="11">
        <v>1</v>
      </c>
      <c r="G7" s="11">
        <v>9326</v>
      </c>
      <c r="H7" s="11">
        <v>9916</v>
      </c>
      <c r="I7" s="11">
        <v>8734</v>
      </c>
      <c r="J7" s="11">
        <v>0</v>
      </c>
      <c r="K7" s="11">
        <v>0</v>
      </c>
      <c r="L7" s="11">
        <v>64</v>
      </c>
      <c r="M7" s="11">
        <v>60</v>
      </c>
      <c r="N7" s="11">
        <v>3</v>
      </c>
      <c r="O7" s="11">
        <v>61</v>
      </c>
      <c r="P7" s="11">
        <v>1</v>
      </c>
      <c r="Q7" s="11">
        <v>35</v>
      </c>
      <c r="R7" s="11">
        <v>257</v>
      </c>
      <c r="S7" s="11">
        <v>239</v>
      </c>
      <c r="T7" s="11">
        <v>0</v>
      </c>
      <c r="U7" s="11">
        <v>1</v>
      </c>
      <c r="V7" s="11">
        <v>11</v>
      </c>
      <c r="W7" s="11">
        <v>11</v>
      </c>
      <c r="X7" s="12">
        <f t="shared" si="0"/>
        <v>42398</v>
      </c>
    </row>
    <row r="8" spans="1:24" s="4" customFormat="1" ht="15.95" customHeight="1" x14ac:dyDescent="0.25">
      <c r="A8" s="6">
        <v>7</v>
      </c>
      <c r="B8" s="7" t="s">
        <v>15</v>
      </c>
      <c r="C8" s="8" t="s">
        <v>16</v>
      </c>
      <c r="D8" s="11">
        <v>10384</v>
      </c>
      <c r="E8" s="11">
        <v>2830</v>
      </c>
      <c r="F8" s="11">
        <v>0</v>
      </c>
      <c r="G8" s="11">
        <v>9036</v>
      </c>
      <c r="H8" s="11">
        <v>9806</v>
      </c>
      <c r="I8" s="11">
        <v>8260</v>
      </c>
      <c r="J8" s="11">
        <v>1</v>
      </c>
      <c r="K8" s="11">
        <v>0</v>
      </c>
      <c r="L8" s="11">
        <v>83</v>
      </c>
      <c r="M8" s="11">
        <v>79</v>
      </c>
      <c r="N8" s="11">
        <v>12</v>
      </c>
      <c r="O8" s="11">
        <v>59</v>
      </c>
      <c r="P8" s="11">
        <v>4</v>
      </c>
      <c r="Q8" s="11">
        <v>27</v>
      </c>
      <c r="R8" s="11">
        <v>148</v>
      </c>
      <c r="S8" s="11">
        <v>148</v>
      </c>
      <c r="T8" s="11">
        <v>0</v>
      </c>
      <c r="U8" s="11">
        <v>1</v>
      </c>
      <c r="V8" s="11">
        <v>3</v>
      </c>
      <c r="W8" s="11">
        <v>7</v>
      </c>
      <c r="X8" s="12">
        <f t="shared" si="0"/>
        <v>40888</v>
      </c>
    </row>
    <row r="9" spans="1:24" s="4" customFormat="1" ht="15.95" customHeight="1" x14ac:dyDescent="0.25">
      <c r="A9" s="6">
        <v>8</v>
      </c>
      <c r="B9" s="7" t="s">
        <v>17</v>
      </c>
      <c r="C9" s="8" t="s">
        <v>18</v>
      </c>
      <c r="D9" s="11">
        <v>8750</v>
      </c>
      <c r="E9" s="11">
        <v>2509</v>
      </c>
      <c r="F9" s="11">
        <v>0</v>
      </c>
      <c r="G9" s="11">
        <v>7761</v>
      </c>
      <c r="H9" s="11">
        <v>8518</v>
      </c>
      <c r="I9" s="11">
        <v>7159</v>
      </c>
      <c r="J9" s="11">
        <v>0</v>
      </c>
      <c r="K9" s="11">
        <v>0</v>
      </c>
      <c r="L9" s="11">
        <v>54</v>
      </c>
      <c r="M9" s="11">
        <v>52</v>
      </c>
      <c r="N9" s="11">
        <v>1</v>
      </c>
      <c r="O9" s="11">
        <v>24</v>
      </c>
      <c r="P9" s="11">
        <v>2</v>
      </c>
      <c r="Q9" s="11">
        <v>8</v>
      </c>
      <c r="R9" s="11">
        <v>136</v>
      </c>
      <c r="S9" s="11">
        <v>128</v>
      </c>
      <c r="T9" s="11">
        <v>0</v>
      </c>
      <c r="U9" s="11">
        <v>0</v>
      </c>
      <c r="V9" s="11">
        <v>11</v>
      </c>
      <c r="W9" s="11">
        <v>15</v>
      </c>
      <c r="X9" s="12">
        <f t="shared" si="0"/>
        <v>35128</v>
      </c>
    </row>
    <row r="10" spans="1:24" s="4" customFormat="1" ht="15.95" customHeight="1" x14ac:dyDescent="0.25">
      <c r="A10" s="6">
        <v>9</v>
      </c>
      <c r="B10" s="7" t="s">
        <v>19</v>
      </c>
      <c r="C10" s="8" t="s">
        <v>20</v>
      </c>
      <c r="D10" s="11">
        <v>6600</v>
      </c>
      <c r="E10" s="11">
        <v>1611</v>
      </c>
      <c r="F10" s="11">
        <v>0</v>
      </c>
      <c r="G10" s="11">
        <v>5867</v>
      </c>
      <c r="H10" s="11">
        <v>6019</v>
      </c>
      <c r="I10" s="11">
        <v>5173</v>
      </c>
      <c r="J10" s="11">
        <v>0</v>
      </c>
      <c r="K10" s="11">
        <v>0</v>
      </c>
      <c r="L10" s="11">
        <v>52</v>
      </c>
      <c r="M10" s="11">
        <v>56</v>
      </c>
      <c r="N10" s="11">
        <v>5</v>
      </c>
      <c r="O10" s="11">
        <v>37</v>
      </c>
      <c r="P10" s="11">
        <v>2</v>
      </c>
      <c r="Q10" s="11">
        <v>9</v>
      </c>
      <c r="R10" s="11">
        <v>68</v>
      </c>
      <c r="S10" s="11">
        <v>71</v>
      </c>
      <c r="T10" s="11">
        <v>0</v>
      </c>
      <c r="U10" s="11">
        <v>0</v>
      </c>
      <c r="V10" s="11">
        <v>1</v>
      </c>
      <c r="W10" s="11">
        <v>3</v>
      </c>
      <c r="X10" s="12">
        <f t="shared" si="0"/>
        <v>25574</v>
      </c>
    </row>
    <row r="11" spans="1:24" s="4" customFormat="1" ht="15.95" customHeight="1" x14ac:dyDescent="0.25">
      <c r="A11" s="6">
        <v>10</v>
      </c>
      <c r="B11" s="7" t="s">
        <v>21</v>
      </c>
      <c r="C11" s="8" t="s">
        <v>22</v>
      </c>
      <c r="D11" s="11">
        <v>19448</v>
      </c>
      <c r="E11" s="11">
        <v>4810</v>
      </c>
      <c r="F11" s="11">
        <v>1</v>
      </c>
      <c r="G11" s="11">
        <v>17126</v>
      </c>
      <c r="H11" s="11">
        <v>17584</v>
      </c>
      <c r="I11" s="11">
        <v>14715</v>
      </c>
      <c r="J11" s="11">
        <v>0</v>
      </c>
      <c r="K11" s="11">
        <v>0</v>
      </c>
      <c r="L11" s="11">
        <v>173</v>
      </c>
      <c r="M11" s="11">
        <v>159</v>
      </c>
      <c r="N11" s="11">
        <v>8</v>
      </c>
      <c r="O11" s="11">
        <v>93</v>
      </c>
      <c r="P11" s="11">
        <v>8</v>
      </c>
      <c r="Q11" s="11">
        <v>42</v>
      </c>
      <c r="R11" s="11">
        <v>239</v>
      </c>
      <c r="S11" s="11">
        <v>231</v>
      </c>
      <c r="T11" s="11">
        <v>0</v>
      </c>
      <c r="U11" s="11">
        <v>1</v>
      </c>
      <c r="V11" s="11">
        <v>30</v>
      </c>
      <c r="W11" s="11">
        <v>14</v>
      </c>
      <c r="X11" s="12">
        <f t="shared" si="0"/>
        <v>74682</v>
      </c>
    </row>
    <row r="12" spans="1:24" s="4" customFormat="1" ht="15.95" customHeight="1" x14ac:dyDescent="0.25">
      <c r="A12" s="6">
        <v>11</v>
      </c>
      <c r="B12" s="7" t="s">
        <v>23</v>
      </c>
      <c r="C12" s="8" t="s">
        <v>24</v>
      </c>
      <c r="D12" s="11">
        <v>3889</v>
      </c>
      <c r="E12" s="11">
        <v>867</v>
      </c>
      <c r="F12" s="11">
        <v>1</v>
      </c>
      <c r="G12" s="11">
        <v>3517</v>
      </c>
      <c r="H12" s="11">
        <v>3445</v>
      </c>
      <c r="I12" s="11">
        <v>3112</v>
      </c>
      <c r="J12" s="11">
        <v>0</v>
      </c>
      <c r="K12" s="11">
        <v>0</v>
      </c>
      <c r="L12" s="11">
        <v>13</v>
      </c>
      <c r="M12" s="11">
        <v>6</v>
      </c>
      <c r="N12" s="11">
        <v>0</v>
      </c>
      <c r="O12" s="11">
        <v>18</v>
      </c>
      <c r="P12" s="11">
        <v>0</v>
      </c>
      <c r="Q12" s="11">
        <v>2</v>
      </c>
      <c r="R12" s="11">
        <v>17</v>
      </c>
      <c r="S12" s="11">
        <v>27</v>
      </c>
      <c r="T12" s="11">
        <v>0</v>
      </c>
      <c r="U12" s="11">
        <v>0</v>
      </c>
      <c r="V12" s="11">
        <v>0</v>
      </c>
      <c r="W12" s="11">
        <v>1</v>
      </c>
      <c r="X12" s="12">
        <f t="shared" si="0"/>
        <v>14915</v>
      </c>
    </row>
    <row r="13" spans="1:24" s="4" customFormat="1" ht="15.95" customHeight="1" x14ac:dyDescent="0.25">
      <c r="A13" s="6">
        <v>12</v>
      </c>
      <c r="B13" s="7" t="s">
        <v>25</v>
      </c>
      <c r="C13" s="8" t="s">
        <v>26</v>
      </c>
      <c r="D13" s="11">
        <v>26077</v>
      </c>
      <c r="E13" s="11">
        <v>6217</v>
      </c>
      <c r="F13" s="11">
        <v>0</v>
      </c>
      <c r="G13" s="11">
        <v>22672</v>
      </c>
      <c r="H13" s="11">
        <v>25981</v>
      </c>
      <c r="I13" s="11">
        <v>22164</v>
      </c>
      <c r="J13" s="11">
        <v>0</v>
      </c>
      <c r="K13" s="11">
        <v>0</v>
      </c>
      <c r="L13" s="11">
        <v>200</v>
      </c>
      <c r="M13" s="11">
        <v>177</v>
      </c>
      <c r="N13" s="11">
        <v>20</v>
      </c>
      <c r="O13" s="11">
        <v>171</v>
      </c>
      <c r="P13" s="11">
        <v>7</v>
      </c>
      <c r="Q13" s="11">
        <v>92</v>
      </c>
      <c r="R13" s="11">
        <v>459</v>
      </c>
      <c r="S13" s="11">
        <v>421</v>
      </c>
      <c r="T13" s="11">
        <v>0</v>
      </c>
      <c r="U13" s="11">
        <v>1</v>
      </c>
      <c r="V13" s="11">
        <v>142</v>
      </c>
      <c r="W13" s="11">
        <v>114</v>
      </c>
      <c r="X13" s="12">
        <f t="shared" si="0"/>
        <v>104915</v>
      </c>
    </row>
    <row r="14" spans="1:24" s="4" customFormat="1" ht="15.95" customHeight="1" x14ac:dyDescent="0.25">
      <c r="A14" s="6">
        <v>13</v>
      </c>
      <c r="B14" s="7" t="s">
        <v>27</v>
      </c>
      <c r="C14" s="8" t="s">
        <v>28</v>
      </c>
      <c r="D14" s="11">
        <v>15408</v>
      </c>
      <c r="E14" s="11">
        <v>3901</v>
      </c>
      <c r="F14" s="11">
        <v>0</v>
      </c>
      <c r="G14" s="11">
        <v>13363</v>
      </c>
      <c r="H14" s="11">
        <v>14789</v>
      </c>
      <c r="I14" s="11">
        <v>12558</v>
      </c>
      <c r="J14" s="11">
        <v>0</v>
      </c>
      <c r="K14" s="11">
        <v>0</v>
      </c>
      <c r="L14" s="11">
        <v>112</v>
      </c>
      <c r="M14" s="11">
        <v>82</v>
      </c>
      <c r="N14" s="11">
        <v>26</v>
      </c>
      <c r="O14" s="11">
        <v>202</v>
      </c>
      <c r="P14" s="11">
        <v>13</v>
      </c>
      <c r="Q14" s="11">
        <v>89</v>
      </c>
      <c r="R14" s="11">
        <v>447</v>
      </c>
      <c r="S14" s="11">
        <v>415</v>
      </c>
      <c r="T14" s="11">
        <v>0</v>
      </c>
      <c r="U14" s="11">
        <v>2</v>
      </c>
      <c r="V14" s="11">
        <v>10</v>
      </c>
      <c r="W14" s="11">
        <v>10</v>
      </c>
      <c r="X14" s="12">
        <f t="shared" si="0"/>
        <v>61427</v>
      </c>
    </row>
    <row r="15" spans="1:24" s="4" customFormat="1" ht="15.95" customHeight="1" x14ac:dyDescent="0.25">
      <c r="A15" s="6">
        <v>14</v>
      </c>
      <c r="B15" s="7" t="s">
        <v>29</v>
      </c>
      <c r="C15" s="8" t="s">
        <v>30</v>
      </c>
      <c r="D15" s="11">
        <v>62451</v>
      </c>
      <c r="E15" s="11">
        <v>16687</v>
      </c>
      <c r="F15" s="11">
        <v>1</v>
      </c>
      <c r="G15" s="11">
        <v>54741</v>
      </c>
      <c r="H15" s="11">
        <v>61489</v>
      </c>
      <c r="I15" s="11">
        <v>52257</v>
      </c>
      <c r="J15" s="11">
        <v>0</v>
      </c>
      <c r="K15" s="11">
        <v>2</v>
      </c>
      <c r="L15" s="11">
        <v>326</v>
      </c>
      <c r="M15" s="11">
        <v>308</v>
      </c>
      <c r="N15" s="11">
        <v>46</v>
      </c>
      <c r="O15" s="11">
        <v>470</v>
      </c>
      <c r="P15" s="11">
        <v>24</v>
      </c>
      <c r="Q15" s="11">
        <v>273</v>
      </c>
      <c r="R15" s="11">
        <v>1143</v>
      </c>
      <c r="S15" s="11">
        <v>1057</v>
      </c>
      <c r="T15" s="11">
        <v>0</v>
      </c>
      <c r="U15" s="11">
        <v>0</v>
      </c>
      <c r="V15" s="11">
        <v>18</v>
      </c>
      <c r="W15" s="11">
        <v>55</v>
      </c>
      <c r="X15" s="12">
        <f t="shared" si="0"/>
        <v>251348</v>
      </c>
    </row>
    <row r="16" spans="1:24" s="4" customFormat="1" ht="15.95" customHeight="1" x14ac:dyDescent="0.25">
      <c r="A16" s="6">
        <v>15</v>
      </c>
      <c r="B16" s="7" t="s">
        <v>31</v>
      </c>
      <c r="C16" s="8" t="s">
        <v>32</v>
      </c>
      <c r="D16" s="11">
        <v>45890</v>
      </c>
      <c r="E16" s="11">
        <v>10242</v>
      </c>
      <c r="F16" s="11">
        <v>1</v>
      </c>
      <c r="G16" s="11">
        <v>40398</v>
      </c>
      <c r="H16" s="11">
        <v>42902</v>
      </c>
      <c r="I16" s="11">
        <v>35258</v>
      </c>
      <c r="J16" s="11">
        <v>0</v>
      </c>
      <c r="K16" s="11">
        <v>0</v>
      </c>
      <c r="L16" s="11">
        <v>345</v>
      </c>
      <c r="M16" s="11">
        <v>255</v>
      </c>
      <c r="N16" s="11">
        <v>44</v>
      </c>
      <c r="O16" s="11">
        <v>278</v>
      </c>
      <c r="P16" s="11">
        <v>35</v>
      </c>
      <c r="Q16" s="11">
        <v>186</v>
      </c>
      <c r="R16" s="11">
        <v>743</v>
      </c>
      <c r="S16" s="11">
        <v>571</v>
      </c>
      <c r="T16" s="11">
        <v>0</v>
      </c>
      <c r="U16" s="11">
        <v>1</v>
      </c>
      <c r="V16" s="11">
        <v>6</v>
      </c>
      <c r="W16" s="11">
        <v>9</v>
      </c>
      <c r="X16" s="12">
        <f t="shared" si="0"/>
        <v>177164</v>
      </c>
    </row>
    <row r="17" spans="1:24" s="4" customFormat="1" ht="15.95" customHeight="1" x14ac:dyDescent="0.25">
      <c r="A17" s="6">
        <v>16</v>
      </c>
      <c r="B17" s="7" t="s">
        <v>33</v>
      </c>
      <c r="C17" s="8" t="s">
        <v>34</v>
      </c>
      <c r="D17" s="11">
        <v>16944</v>
      </c>
      <c r="E17" s="11">
        <v>4067</v>
      </c>
      <c r="F17" s="11">
        <v>0</v>
      </c>
      <c r="G17" s="11">
        <v>14829</v>
      </c>
      <c r="H17" s="11">
        <v>17158</v>
      </c>
      <c r="I17" s="11">
        <v>14099</v>
      </c>
      <c r="J17" s="11">
        <v>0</v>
      </c>
      <c r="K17" s="11">
        <v>0</v>
      </c>
      <c r="L17" s="11">
        <v>121</v>
      </c>
      <c r="M17" s="11">
        <v>114</v>
      </c>
      <c r="N17" s="11">
        <v>18</v>
      </c>
      <c r="O17" s="11">
        <v>194</v>
      </c>
      <c r="P17" s="11">
        <v>13</v>
      </c>
      <c r="Q17" s="11">
        <v>106</v>
      </c>
      <c r="R17" s="11">
        <v>325</v>
      </c>
      <c r="S17" s="11">
        <v>295</v>
      </c>
      <c r="T17" s="11">
        <v>0</v>
      </c>
      <c r="U17" s="11">
        <v>0</v>
      </c>
      <c r="V17" s="11">
        <v>3</v>
      </c>
      <c r="W17" s="11">
        <v>13</v>
      </c>
      <c r="X17" s="12">
        <f t="shared" si="0"/>
        <v>68299</v>
      </c>
    </row>
    <row r="18" spans="1:24" s="4" customFormat="1" ht="15.95" customHeight="1" x14ac:dyDescent="0.25">
      <c r="A18" s="6">
        <v>17</v>
      </c>
      <c r="B18" s="7" t="s">
        <v>35</v>
      </c>
      <c r="C18" s="8" t="s">
        <v>36</v>
      </c>
      <c r="D18" s="11">
        <v>103580</v>
      </c>
      <c r="E18" s="11">
        <v>25526</v>
      </c>
      <c r="F18" s="11">
        <v>2</v>
      </c>
      <c r="G18" s="11">
        <v>90742</v>
      </c>
      <c r="H18" s="11">
        <v>102685</v>
      </c>
      <c r="I18" s="11">
        <v>86378</v>
      </c>
      <c r="J18" s="11">
        <v>2</v>
      </c>
      <c r="K18" s="11">
        <v>3</v>
      </c>
      <c r="L18" s="11">
        <v>997</v>
      </c>
      <c r="M18" s="11">
        <v>865</v>
      </c>
      <c r="N18" s="11">
        <v>124</v>
      </c>
      <c r="O18" s="11">
        <v>1057</v>
      </c>
      <c r="P18" s="11">
        <v>92</v>
      </c>
      <c r="Q18" s="11">
        <v>655</v>
      </c>
      <c r="R18" s="11">
        <v>1980</v>
      </c>
      <c r="S18" s="11">
        <v>1853</v>
      </c>
      <c r="T18" s="11">
        <v>0</v>
      </c>
      <c r="U18" s="11">
        <v>2</v>
      </c>
      <c r="V18" s="11">
        <v>74</v>
      </c>
      <c r="W18" s="11">
        <v>98</v>
      </c>
      <c r="X18" s="12">
        <f t="shared" si="0"/>
        <v>416715</v>
      </c>
    </row>
    <row r="19" spans="1:24" s="4" customFormat="1" ht="15.95" customHeight="1" x14ac:dyDescent="0.25">
      <c r="A19" s="6">
        <v>18</v>
      </c>
      <c r="B19" s="7" t="s">
        <v>37</v>
      </c>
      <c r="C19" s="8" t="s">
        <v>38</v>
      </c>
      <c r="D19" s="11">
        <v>18372</v>
      </c>
      <c r="E19" s="11">
        <v>3917</v>
      </c>
      <c r="F19" s="11">
        <v>1</v>
      </c>
      <c r="G19" s="11">
        <v>16440</v>
      </c>
      <c r="H19" s="11">
        <v>17953</v>
      </c>
      <c r="I19" s="11">
        <v>15217</v>
      </c>
      <c r="J19" s="11">
        <v>0</v>
      </c>
      <c r="K19" s="11">
        <v>0</v>
      </c>
      <c r="L19" s="11">
        <v>124</v>
      </c>
      <c r="M19" s="11">
        <v>123</v>
      </c>
      <c r="N19" s="11">
        <v>14</v>
      </c>
      <c r="O19" s="11">
        <v>100</v>
      </c>
      <c r="P19" s="11">
        <v>9</v>
      </c>
      <c r="Q19" s="11">
        <v>63</v>
      </c>
      <c r="R19" s="11">
        <v>273</v>
      </c>
      <c r="S19" s="11">
        <v>237</v>
      </c>
      <c r="T19" s="11">
        <v>0</v>
      </c>
      <c r="U19" s="11">
        <v>0</v>
      </c>
      <c r="V19" s="11">
        <v>7</v>
      </c>
      <c r="W19" s="11">
        <v>6</v>
      </c>
      <c r="X19" s="12">
        <f t="shared" si="0"/>
        <v>72856</v>
      </c>
    </row>
    <row r="20" spans="1:24" s="4" customFormat="1" ht="15.95" customHeight="1" x14ac:dyDescent="0.25">
      <c r="A20" s="6">
        <v>19</v>
      </c>
      <c r="B20" s="7" t="s">
        <v>39</v>
      </c>
      <c r="C20" s="8" t="s">
        <v>40</v>
      </c>
      <c r="D20" s="11">
        <v>22547</v>
      </c>
      <c r="E20" s="11">
        <v>7155</v>
      </c>
      <c r="F20" s="11">
        <v>0</v>
      </c>
      <c r="G20" s="11">
        <v>19293</v>
      </c>
      <c r="H20" s="11">
        <v>22540</v>
      </c>
      <c r="I20" s="11">
        <v>19265</v>
      </c>
      <c r="J20" s="11">
        <v>0</v>
      </c>
      <c r="K20" s="11">
        <v>1</v>
      </c>
      <c r="L20" s="11">
        <v>267</v>
      </c>
      <c r="M20" s="11">
        <v>233</v>
      </c>
      <c r="N20" s="11">
        <v>18</v>
      </c>
      <c r="O20" s="11">
        <v>210</v>
      </c>
      <c r="P20" s="11">
        <v>9</v>
      </c>
      <c r="Q20" s="11">
        <v>92</v>
      </c>
      <c r="R20" s="11">
        <v>680</v>
      </c>
      <c r="S20" s="11">
        <v>715</v>
      </c>
      <c r="T20" s="11">
        <v>0</v>
      </c>
      <c r="U20" s="11">
        <v>0</v>
      </c>
      <c r="V20" s="11">
        <v>22</v>
      </c>
      <c r="W20" s="11">
        <v>17</v>
      </c>
      <c r="X20" s="12">
        <f t="shared" si="0"/>
        <v>93064</v>
      </c>
    </row>
    <row r="21" spans="1:24" s="4" customFormat="1" ht="15.95" customHeight="1" x14ac:dyDescent="0.25">
      <c r="A21" s="6">
        <v>20</v>
      </c>
      <c r="B21" s="7" t="s">
        <v>41</v>
      </c>
      <c r="C21" s="8" t="s">
        <v>42</v>
      </c>
      <c r="D21" s="11">
        <v>11140</v>
      </c>
      <c r="E21" s="11">
        <v>2436</v>
      </c>
      <c r="F21" s="11">
        <v>0</v>
      </c>
      <c r="G21" s="11">
        <v>9973</v>
      </c>
      <c r="H21" s="11">
        <v>9970</v>
      </c>
      <c r="I21" s="11">
        <v>8519</v>
      </c>
      <c r="J21" s="11">
        <v>0</v>
      </c>
      <c r="K21" s="11">
        <v>0</v>
      </c>
      <c r="L21" s="11">
        <v>101</v>
      </c>
      <c r="M21" s="11">
        <v>78</v>
      </c>
      <c r="N21" s="11">
        <v>15</v>
      </c>
      <c r="O21" s="11">
        <v>82</v>
      </c>
      <c r="P21" s="11">
        <v>12</v>
      </c>
      <c r="Q21" s="11">
        <v>45</v>
      </c>
      <c r="R21" s="11">
        <v>141</v>
      </c>
      <c r="S21" s="11">
        <v>116</v>
      </c>
      <c r="T21" s="11">
        <v>0</v>
      </c>
      <c r="U21" s="11">
        <v>0</v>
      </c>
      <c r="V21" s="11">
        <v>3</v>
      </c>
      <c r="W21" s="11">
        <v>6</v>
      </c>
      <c r="X21" s="12">
        <f t="shared" si="0"/>
        <v>42637</v>
      </c>
    </row>
    <row r="22" spans="1:24" s="4" customFormat="1" ht="15.95" customHeight="1" x14ac:dyDescent="0.25">
      <c r="A22" s="6">
        <v>21</v>
      </c>
      <c r="B22" s="7" t="s">
        <v>43</v>
      </c>
      <c r="C22" s="8" t="s">
        <v>44</v>
      </c>
      <c r="D22" s="11">
        <v>13321</v>
      </c>
      <c r="E22" s="11">
        <v>2967</v>
      </c>
      <c r="F22" s="11">
        <v>0</v>
      </c>
      <c r="G22" s="11">
        <v>11789</v>
      </c>
      <c r="H22" s="11">
        <v>13630</v>
      </c>
      <c r="I22" s="11">
        <v>11138</v>
      </c>
      <c r="J22" s="11">
        <v>0</v>
      </c>
      <c r="K22" s="11">
        <v>0</v>
      </c>
      <c r="L22" s="11">
        <v>185</v>
      </c>
      <c r="M22" s="11">
        <v>154</v>
      </c>
      <c r="N22" s="11">
        <v>11</v>
      </c>
      <c r="O22" s="11">
        <v>73</v>
      </c>
      <c r="P22" s="11">
        <v>6</v>
      </c>
      <c r="Q22" s="11">
        <v>44</v>
      </c>
      <c r="R22" s="11">
        <v>174</v>
      </c>
      <c r="S22" s="11">
        <v>125</v>
      </c>
      <c r="T22" s="11">
        <v>0</v>
      </c>
      <c r="U22" s="11">
        <v>0</v>
      </c>
      <c r="V22" s="11">
        <v>4</v>
      </c>
      <c r="W22" s="11">
        <v>6</v>
      </c>
      <c r="X22" s="12">
        <f t="shared" si="0"/>
        <v>53627</v>
      </c>
    </row>
    <row r="23" spans="1:24" s="4" customFormat="1" ht="15.95" customHeight="1" thickBot="1" x14ac:dyDescent="0.3">
      <c r="A23" s="19">
        <v>22</v>
      </c>
      <c r="B23" s="20" t="s">
        <v>45</v>
      </c>
      <c r="C23" s="21" t="s">
        <v>46</v>
      </c>
      <c r="D23" s="13">
        <v>17231</v>
      </c>
      <c r="E23" s="13">
        <v>3777</v>
      </c>
      <c r="F23" s="13">
        <v>0</v>
      </c>
      <c r="G23" s="13">
        <v>15363</v>
      </c>
      <c r="H23" s="13">
        <v>15776</v>
      </c>
      <c r="I23" s="13">
        <v>13397</v>
      </c>
      <c r="J23" s="13">
        <v>2</v>
      </c>
      <c r="K23" s="13">
        <v>0</v>
      </c>
      <c r="L23" s="13">
        <v>180</v>
      </c>
      <c r="M23" s="13">
        <v>148</v>
      </c>
      <c r="N23" s="13">
        <v>21</v>
      </c>
      <c r="O23" s="13">
        <v>139</v>
      </c>
      <c r="P23" s="13">
        <v>23</v>
      </c>
      <c r="Q23" s="13">
        <v>101</v>
      </c>
      <c r="R23" s="13">
        <v>194</v>
      </c>
      <c r="S23" s="13">
        <v>183</v>
      </c>
      <c r="T23" s="13">
        <v>1</v>
      </c>
      <c r="U23" s="13">
        <v>0</v>
      </c>
      <c r="V23" s="13">
        <v>5</v>
      </c>
      <c r="W23" s="13">
        <v>6</v>
      </c>
      <c r="X23" s="14">
        <f t="shared" si="0"/>
        <v>66547</v>
      </c>
    </row>
    <row r="24" spans="1:24" s="4" customFormat="1" ht="15.95" customHeight="1" thickTop="1" thickBot="1" x14ac:dyDescent="0.3">
      <c r="A24" s="22"/>
      <c r="B24" s="22"/>
      <c r="C24" s="22" t="s">
        <v>47</v>
      </c>
      <c r="D24" s="15">
        <f t="shared" ref="D24:W24" si="1">SUM(D2:D23)</f>
        <v>515300</v>
      </c>
      <c r="E24" s="15">
        <f t="shared" si="1"/>
        <v>128789</v>
      </c>
      <c r="F24" s="15">
        <f t="shared" si="1"/>
        <v>9</v>
      </c>
      <c r="G24" s="15">
        <f t="shared" si="1"/>
        <v>452209</v>
      </c>
      <c r="H24" s="15">
        <f t="shared" si="1"/>
        <v>496899</v>
      </c>
      <c r="I24" s="15">
        <f t="shared" si="1"/>
        <v>420341</v>
      </c>
      <c r="J24" s="15">
        <f t="shared" si="1"/>
        <v>5</v>
      </c>
      <c r="K24" s="15">
        <f t="shared" si="1"/>
        <v>7</v>
      </c>
      <c r="L24" s="15">
        <f t="shared" si="1"/>
        <v>4140</v>
      </c>
      <c r="M24" s="15">
        <f t="shared" si="1"/>
        <v>3510</v>
      </c>
      <c r="N24" s="15">
        <f t="shared" si="1"/>
        <v>506</v>
      </c>
      <c r="O24" s="15">
        <f t="shared" si="1"/>
        <v>4053</v>
      </c>
      <c r="P24" s="15">
        <f t="shared" si="1"/>
        <v>344</v>
      </c>
      <c r="Q24" s="15">
        <f t="shared" si="1"/>
        <v>2359</v>
      </c>
      <c r="R24" s="15">
        <f t="shared" si="1"/>
        <v>9188</v>
      </c>
      <c r="S24" s="15">
        <f t="shared" si="1"/>
        <v>8350</v>
      </c>
      <c r="T24" s="15">
        <f t="shared" si="1"/>
        <v>1</v>
      </c>
      <c r="U24" s="15">
        <f t="shared" si="1"/>
        <v>9</v>
      </c>
      <c r="V24" s="15">
        <f t="shared" si="1"/>
        <v>390</v>
      </c>
      <c r="W24" s="15">
        <f t="shared" si="1"/>
        <v>453</v>
      </c>
      <c r="X24" s="15">
        <f t="shared" si="0"/>
        <v>2046862</v>
      </c>
    </row>
    <row r="25" spans="1:24" ht="13.5" thickTop="1" x14ac:dyDescent="0.25"/>
  </sheetData>
  <printOptions horizontalCentered="1"/>
  <pageMargins left="0.62992125984251968" right="0.39370078740157483" top="0.39370078740157483" bottom="0.19685039370078741" header="0" footer="1.1811023622047245"/>
  <pageSetup paperSize="41" scale="95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2025-09-16T08:39:52Z</dcterms:created>
  <dcterms:modified xsi:type="dcterms:W3CDTF">2025-10-02T03:56:35Z</dcterms:modified>
</cp:coreProperties>
</file>