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2995" windowHeight="10050"/>
  </bookViews>
  <sheets>
    <sheet name="DAK KEC" sheetId="1" r:id="rId1"/>
  </sheets>
  <definedNames>
    <definedName name="_xlnm.Print_Titles" localSheetId="0">'DAK KEC'!$1:$1</definedName>
  </definedNames>
  <calcPr calcId="144525"/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 l="1"/>
  <c r="E24" i="1"/>
  <c r="D24" i="1"/>
</calcChain>
</file>

<file path=xl/sharedStrings.xml><?xml version="1.0" encoding="utf-8"?>
<sst xmlns="http://schemas.openxmlformats.org/spreadsheetml/2006/main" count="51" uniqueCount="51">
  <si>
    <t>No.</t>
  </si>
  <si>
    <t>KODE WILAYAH</t>
  </si>
  <si>
    <t>NAMA WILAYAH KECAMATAN</t>
  </si>
  <si>
    <t>12.07.01</t>
  </si>
  <si>
    <t xml:space="preserve"> GUNUNG MERIAH</t>
  </si>
  <si>
    <t>12.07.02</t>
  </si>
  <si>
    <t xml:space="preserve"> TANJUNG MORAWA</t>
  </si>
  <si>
    <t>12.07.03</t>
  </si>
  <si>
    <t xml:space="preserve"> SIBOLANGIT</t>
  </si>
  <si>
    <t>12.07.04</t>
  </si>
  <si>
    <t xml:space="preserve"> KUTALIMBARU</t>
  </si>
  <si>
    <t>12.07.05</t>
  </si>
  <si>
    <t xml:space="preserve"> PANCUR BATU</t>
  </si>
  <si>
    <t>12.07.06</t>
  </si>
  <si>
    <t xml:space="preserve"> NAMO RAMBE</t>
  </si>
  <si>
    <t>12.07.07</t>
  </si>
  <si>
    <t xml:space="preserve"> BIRU-BIRU</t>
  </si>
  <si>
    <t>12.07.08</t>
  </si>
  <si>
    <t xml:space="preserve"> STM HILIR</t>
  </si>
  <si>
    <t>12.07.09</t>
  </si>
  <si>
    <t xml:space="preserve"> BANGUN PURBA</t>
  </si>
  <si>
    <t>12.07.19</t>
  </si>
  <si>
    <t xml:space="preserve"> GALANG</t>
  </si>
  <si>
    <t>12.07.20</t>
  </si>
  <si>
    <t xml:space="preserve"> STM HULU</t>
  </si>
  <si>
    <t>12.07.21</t>
  </si>
  <si>
    <t xml:space="preserve"> PATUMBAK</t>
  </si>
  <si>
    <t>12.07.22</t>
  </si>
  <si>
    <t xml:space="preserve"> DELI TUA</t>
  </si>
  <si>
    <t>12.07.23</t>
  </si>
  <si>
    <t xml:space="preserve"> SUNGGAL</t>
  </si>
  <si>
    <t>12.07.24</t>
  </si>
  <si>
    <t xml:space="preserve"> HAMPARAN PERAK</t>
  </si>
  <si>
    <t>12.07.25</t>
  </si>
  <si>
    <t xml:space="preserve"> LABUHAN DELI</t>
  </si>
  <si>
    <t>12.07.26</t>
  </si>
  <si>
    <t xml:space="preserve"> PERCUT SEI TUAN</t>
  </si>
  <si>
    <t>12.07.27</t>
  </si>
  <si>
    <t xml:space="preserve"> BATANG KUIS</t>
  </si>
  <si>
    <t>12.07.28</t>
  </si>
  <si>
    <t xml:space="preserve"> LUBUK PAKAM</t>
  </si>
  <si>
    <t>12.07.31</t>
  </si>
  <si>
    <t xml:space="preserve"> PAGAR MERBAU</t>
  </si>
  <si>
    <t>12.07.32</t>
  </si>
  <si>
    <t xml:space="preserve"> PANTAI LABU</t>
  </si>
  <si>
    <t>12.07.33</t>
  </si>
  <si>
    <t xml:space="preserve"> BERINGIN</t>
  </si>
  <si>
    <t>KAB. DELI SERDANG</t>
  </si>
  <si>
    <t>JUMLAH PENDUDUK (LK)</t>
  </si>
  <si>
    <t>JUMLAH PENDUDUK (PR)</t>
  </si>
  <si>
    <t>JUMLAH PENDUDUK (LK+PR)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</si>
</sst>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b/>
      <sz val="11"/>
      <color indexed="63"/>
      <name val="Tahoma"/>
      <family val="2"/>
    </font>
    <font>
      <b/>
      <sz val="11"/>
      <name val="Tahoma"/>
      <family val="2"/>
    </font>
    <font>
      <b/>
      <sz val="10"/>
      <color indexed="63"/>
      <name val="Tahoma"/>
      <family val="2"/>
    </font>
    <font>
      <sz val="11"/>
      <color indexed="63"/>
      <name val="Tahoma"/>
      <family val="2"/>
    </font>
    <font>
      <sz val="11"/>
      <name val="Tahoma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8" fillId="0" borderId="0"/>
    <xf numFmtId="0" fontId="9" fillId="0" borderId="0"/>
    <xf numFmtId="0" fontId="1" fillId="0" borderId="0"/>
    <xf numFmtId="9" fontId="8" fillId="0" borderId="0"/>
  </cellStyleXfs>
  <cellXfs count="15">
    <xf numFmtId="0" fontId="0" fillId="0" borderId="0" xfId="0"/>
    <xf numFmtId="0" fontId="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3" fillId="0" borderId="1" xfId="1" applyNumberFormat="1" applyFont="1" applyFill="1" applyBorder="1" applyAlignment="1" applyProtection="1">
      <alignment vertical="center" wrapText="1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0" fontId="3" fillId="0" borderId="1" xfId="1" applyNumberFormat="1" applyFont="1" applyFill="1" applyBorder="1" applyAlignment="1" applyProtection="1">
      <alignment horizontal="center" vertical="center" wrapText="1"/>
    </xf>
    <xf numFmtId="0" fontId="6" fillId="0" borderId="1" xfId="1" applyNumberFormat="1" applyFont="1" applyFill="1" applyBorder="1" applyAlignment="1" applyProtection="1">
      <alignment horizontal="center" vertical="center" wrapText="1"/>
    </xf>
    <xf numFmtId="0" fontId="3" fillId="0" borderId="1" xfId="1" applyNumberFormat="1" applyFont="1" applyFill="1" applyBorder="1" applyAlignment="1" applyProtection="1">
      <alignment horizontal="left" vertical="center" wrapText="1"/>
    </xf>
    <xf numFmtId="3" fontId="6" fillId="0" borderId="1" xfId="1" applyNumberFormat="1" applyFont="1" applyFill="1" applyBorder="1" applyAlignment="1" applyProtection="1">
      <alignment horizontal="right" vertical="center" wrapText="1"/>
    </xf>
    <xf numFmtId="3" fontId="3" fillId="0" borderId="1" xfId="1" applyNumberFormat="1" applyFont="1" applyFill="1" applyBorder="1" applyAlignment="1" applyProtection="1">
      <alignment horizontal="right" vertical="center" wrapText="1"/>
    </xf>
    <xf numFmtId="0" fontId="4" fillId="0" borderId="1" xfId="1" applyFont="1" applyBorder="1" applyAlignment="1">
      <alignment vertical="center"/>
    </xf>
    <xf numFmtId="3" fontId="4" fillId="0" borderId="1" xfId="1" applyNumberFormat="1" applyFont="1" applyBorder="1" applyAlignment="1">
      <alignment horizontal="right" vertical="center"/>
    </xf>
  </cellXfs>
  <cellStyles count="7">
    <cellStyle name="Normal" xfId="0" builtinId="0"/>
    <cellStyle name="Normal 2" xfId="2"/>
    <cellStyle name="Normal 3" xfId="3"/>
    <cellStyle name="Normal 4" xfId="4"/>
    <cellStyle name="Normal 5" xfId="5"/>
    <cellStyle name="Percent" xfId="1" builtinId="5"/>
    <cellStyle name="Percent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zoomScale="85" zoomScaleNormal="85" zoomScaleSheetLayoutView="85" workbookViewId="0">
      <selection activeCell="L22" sqref="L22"/>
    </sheetView>
  </sheetViews>
  <sheetFormatPr defaultRowHeight="12.75" x14ac:dyDescent="0.25"/>
  <cols>
    <col min="1" max="1" width="5" style="1" bestFit="1" customWidth="1"/>
    <col min="2" max="2" width="18.5703125" style="5" bestFit="1" customWidth="1"/>
    <col min="3" max="3" width="33.28515625" style="1" bestFit="1" customWidth="1"/>
    <col min="4" max="5" width="16.5703125" style="1" bestFit="1" customWidth="1"/>
    <col min="6" max="6" width="19.85546875" style="1" bestFit="1" customWidth="1"/>
    <col min="7" max="7" width="0.140625" style="1" customWidth="1"/>
    <col min="8" max="16384" width="9.140625" style="1"/>
  </cols>
  <sheetData>
    <row r="1" spans="1:6" s="2" customFormat="1" ht="25.5" customHeight="1" x14ac:dyDescent="0.25">
      <c r="A1" s="6" t="s">
        <v>0</v>
      </c>
      <c r="B1" s="6" t="s">
        <v>1</v>
      </c>
      <c r="C1" s="6" t="s">
        <v>2</v>
      </c>
      <c r="D1" s="7" t="s">
        <v>48</v>
      </c>
      <c r="E1" s="7" t="s">
        <v>49</v>
      </c>
      <c r="F1" s="7" t="s">
        <v>50</v>
      </c>
    </row>
    <row r="2" spans="1:6" s="3" customFormat="1" ht="15.95" customHeight="1" x14ac:dyDescent="0.25">
      <c r="A2" s="8">
        <v>1</v>
      </c>
      <c r="B2" s="9" t="s">
        <v>3</v>
      </c>
      <c r="C2" s="10" t="s">
        <v>4</v>
      </c>
      <c r="D2" s="11">
        <v>1567</v>
      </c>
      <c r="E2" s="11">
        <v>1680</v>
      </c>
      <c r="F2" s="12">
        <f t="shared" ref="F2:F23" si="0">SUM(D2:E2)</f>
        <v>3247</v>
      </c>
    </row>
    <row r="3" spans="1:6" s="4" customFormat="1" ht="15.95" customHeight="1" x14ac:dyDescent="0.25">
      <c r="A3" s="8">
        <v>2</v>
      </c>
      <c r="B3" s="9" t="s">
        <v>5</v>
      </c>
      <c r="C3" s="10" t="s">
        <v>6</v>
      </c>
      <c r="D3" s="11">
        <v>122619</v>
      </c>
      <c r="E3" s="11">
        <v>120946</v>
      </c>
      <c r="F3" s="12">
        <f t="shared" si="0"/>
        <v>243565</v>
      </c>
    </row>
    <row r="4" spans="1:6" s="4" customFormat="1" ht="15.95" customHeight="1" x14ac:dyDescent="0.25">
      <c r="A4" s="8">
        <v>3</v>
      </c>
      <c r="B4" s="9" t="s">
        <v>7</v>
      </c>
      <c r="C4" s="10" t="s">
        <v>8</v>
      </c>
      <c r="D4" s="11">
        <v>10781</v>
      </c>
      <c r="E4" s="11">
        <v>11165</v>
      </c>
      <c r="F4" s="12">
        <f t="shared" si="0"/>
        <v>21946</v>
      </c>
    </row>
    <row r="5" spans="1:6" s="4" customFormat="1" ht="15.95" customHeight="1" x14ac:dyDescent="0.25">
      <c r="A5" s="8">
        <v>4</v>
      </c>
      <c r="B5" s="9" t="s">
        <v>9</v>
      </c>
      <c r="C5" s="10" t="s">
        <v>10</v>
      </c>
      <c r="D5" s="11">
        <v>20104</v>
      </c>
      <c r="E5" s="11">
        <v>20789</v>
      </c>
      <c r="F5" s="12">
        <f t="shared" si="0"/>
        <v>40893</v>
      </c>
    </row>
    <row r="6" spans="1:6" s="4" customFormat="1" ht="15.95" customHeight="1" x14ac:dyDescent="0.25">
      <c r="A6" s="8">
        <v>5</v>
      </c>
      <c r="B6" s="9" t="s">
        <v>11</v>
      </c>
      <c r="C6" s="10" t="s">
        <v>12</v>
      </c>
      <c r="D6" s="11">
        <v>50324</v>
      </c>
      <c r="E6" s="11">
        <v>51191</v>
      </c>
      <c r="F6" s="12">
        <f t="shared" si="0"/>
        <v>101515</v>
      </c>
    </row>
    <row r="7" spans="1:6" s="4" customFormat="1" ht="15.95" customHeight="1" x14ac:dyDescent="0.25">
      <c r="A7" s="8">
        <v>6</v>
      </c>
      <c r="B7" s="9" t="s">
        <v>13</v>
      </c>
      <c r="C7" s="10" t="s">
        <v>14</v>
      </c>
      <c r="D7" s="11">
        <v>21453</v>
      </c>
      <c r="E7" s="11">
        <v>21795</v>
      </c>
      <c r="F7" s="12">
        <f t="shared" si="0"/>
        <v>43248</v>
      </c>
    </row>
    <row r="8" spans="1:6" s="4" customFormat="1" ht="15.95" customHeight="1" x14ac:dyDescent="0.25">
      <c r="A8" s="8">
        <v>7</v>
      </c>
      <c r="B8" s="9" t="s">
        <v>15</v>
      </c>
      <c r="C8" s="10" t="s">
        <v>16</v>
      </c>
      <c r="D8" s="11">
        <v>20800</v>
      </c>
      <c r="E8" s="11">
        <v>20807</v>
      </c>
      <c r="F8" s="12">
        <f t="shared" si="0"/>
        <v>41607</v>
      </c>
    </row>
    <row r="9" spans="1:6" s="4" customFormat="1" ht="15.95" customHeight="1" x14ac:dyDescent="0.25">
      <c r="A9" s="8">
        <v>8</v>
      </c>
      <c r="B9" s="9" t="s">
        <v>17</v>
      </c>
      <c r="C9" s="10" t="s">
        <v>18</v>
      </c>
      <c r="D9" s="11">
        <v>17734</v>
      </c>
      <c r="E9" s="11">
        <v>17874</v>
      </c>
      <c r="F9" s="12">
        <f t="shared" si="0"/>
        <v>35608</v>
      </c>
    </row>
    <row r="10" spans="1:6" s="4" customFormat="1" ht="15.95" customHeight="1" x14ac:dyDescent="0.25">
      <c r="A10" s="8">
        <v>9</v>
      </c>
      <c r="B10" s="9" t="s">
        <v>19</v>
      </c>
      <c r="C10" s="10" t="s">
        <v>20</v>
      </c>
      <c r="D10" s="11">
        <v>12956</v>
      </c>
      <c r="E10" s="11">
        <v>13062</v>
      </c>
      <c r="F10" s="12">
        <f t="shared" si="0"/>
        <v>26018</v>
      </c>
    </row>
    <row r="11" spans="1:6" s="4" customFormat="1" ht="15.95" customHeight="1" x14ac:dyDescent="0.25">
      <c r="A11" s="8">
        <v>10</v>
      </c>
      <c r="B11" s="9" t="s">
        <v>21</v>
      </c>
      <c r="C11" s="10" t="s">
        <v>22</v>
      </c>
      <c r="D11" s="11">
        <v>38158</v>
      </c>
      <c r="E11" s="11">
        <v>37774</v>
      </c>
      <c r="F11" s="12">
        <f t="shared" si="0"/>
        <v>75932</v>
      </c>
    </row>
    <row r="12" spans="1:6" s="4" customFormat="1" ht="15.95" customHeight="1" x14ac:dyDescent="0.25">
      <c r="A12" s="8">
        <v>11</v>
      </c>
      <c r="B12" s="9" t="s">
        <v>23</v>
      </c>
      <c r="C12" s="10" t="s">
        <v>24</v>
      </c>
      <c r="D12" s="11">
        <v>7520</v>
      </c>
      <c r="E12" s="11">
        <v>7648</v>
      </c>
      <c r="F12" s="12">
        <f t="shared" si="0"/>
        <v>15168</v>
      </c>
    </row>
    <row r="13" spans="1:6" s="4" customFormat="1" ht="15.95" customHeight="1" x14ac:dyDescent="0.25">
      <c r="A13" s="8">
        <v>12</v>
      </c>
      <c r="B13" s="9" t="s">
        <v>25</v>
      </c>
      <c r="C13" s="10" t="s">
        <v>26</v>
      </c>
      <c r="D13" s="11">
        <v>53802</v>
      </c>
      <c r="E13" s="11">
        <v>52960</v>
      </c>
      <c r="F13" s="12">
        <f t="shared" si="0"/>
        <v>106762</v>
      </c>
    </row>
    <row r="14" spans="1:6" s="4" customFormat="1" ht="15.95" customHeight="1" x14ac:dyDescent="0.25">
      <c r="A14" s="8">
        <v>13</v>
      </c>
      <c r="B14" s="9" t="s">
        <v>27</v>
      </c>
      <c r="C14" s="10" t="s">
        <v>28</v>
      </c>
      <c r="D14" s="11">
        <v>31286</v>
      </c>
      <c r="E14" s="11">
        <v>30988</v>
      </c>
      <c r="F14" s="12">
        <f t="shared" si="0"/>
        <v>62274</v>
      </c>
    </row>
    <row r="15" spans="1:6" s="4" customFormat="1" ht="15.95" customHeight="1" x14ac:dyDescent="0.25">
      <c r="A15" s="8">
        <v>14</v>
      </c>
      <c r="B15" s="9" t="s">
        <v>29</v>
      </c>
      <c r="C15" s="10" t="s">
        <v>30</v>
      </c>
      <c r="D15" s="11">
        <v>127240</v>
      </c>
      <c r="E15" s="11">
        <v>127237</v>
      </c>
      <c r="F15" s="12">
        <f t="shared" si="0"/>
        <v>254477</v>
      </c>
    </row>
    <row r="16" spans="1:6" s="4" customFormat="1" ht="15.95" customHeight="1" x14ac:dyDescent="0.25">
      <c r="A16" s="8">
        <v>15</v>
      </c>
      <c r="B16" s="9" t="s">
        <v>31</v>
      </c>
      <c r="C16" s="10" t="s">
        <v>32</v>
      </c>
      <c r="D16" s="11">
        <v>91501</v>
      </c>
      <c r="E16" s="11">
        <v>88526</v>
      </c>
      <c r="F16" s="12">
        <f t="shared" si="0"/>
        <v>180027</v>
      </c>
    </row>
    <row r="17" spans="1:8" s="4" customFormat="1" ht="15.95" customHeight="1" x14ac:dyDescent="0.25">
      <c r="A17" s="8">
        <v>16</v>
      </c>
      <c r="B17" s="9" t="s">
        <v>33</v>
      </c>
      <c r="C17" s="10" t="s">
        <v>34</v>
      </c>
      <c r="D17" s="11">
        <v>35132</v>
      </c>
      <c r="E17" s="11">
        <v>34241</v>
      </c>
      <c r="F17" s="12">
        <f t="shared" si="0"/>
        <v>69373</v>
      </c>
    </row>
    <row r="18" spans="1:8" s="4" customFormat="1" ht="15.95" customHeight="1" x14ac:dyDescent="0.25">
      <c r="A18" s="8">
        <v>17</v>
      </c>
      <c r="B18" s="9" t="s">
        <v>35</v>
      </c>
      <c r="C18" s="10" t="s">
        <v>36</v>
      </c>
      <c r="D18" s="11">
        <v>213404</v>
      </c>
      <c r="E18" s="11">
        <v>210752</v>
      </c>
      <c r="F18" s="12">
        <f t="shared" si="0"/>
        <v>424156</v>
      </c>
    </row>
    <row r="19" spans="1:8" s="4" customFormat="1" ht="15.95" customHeight="1" x14ac:dyDescent="0.25">
      <c r="A19" s="8">
        <v>18</v>
      </c>
      <c r="B19" s="9" t="s">
        <v>37</v>
      </c>
      <c r="C19" s="10" t="s">
        <v>38</v>
      </c>
      <c r="D19" s="11">
        <v>37548</v>
      </c>
      <c r="E19" s="11">
        <v>36881</v>
      </c>
      <c r="F19" s="12">
        <f t="shared" si="0"/>
        <v>74429</v>
      </c>
    </row>
    <row r="20" spans="1:8" s="4" customFormat="1" ht="15.95" customHeight="1" x14ac:dyDescent="0.25">
      <c r="A20" s="8">
        <v>19</v>
      </c>
      <c r="B20" s="9" t="s">
        <v>39</v>
      </c>
      <c r="C20" s="10" t="s">
        <v>40</v>
      </c>
      <c r="D20" s="11">
        <v>46627</v>
      </c>
      <c r="E20" s="11">
        <v>47551</v>
      </c>
      <c r="F20" s="12">
        <f t="shared" si="0"/>
        <v>94178</v>
      </c>
    </row>
    <row r="21" spans="1:8" s="4" customFormat="1" ht="15.95" customHeight="1" x14ac:dyDescent="0.25">
      <c r="A21" s="8">
        <v>20</v>
      </c>
      <c r="B21" s="9" t="s">
        <v>41</v>
      </c>
      <c r="C21" s="10" t="s">
        <v>42</v>
      </c>
      <c r="D21" s="11">
        <v>21737</v>
      </c>
      <c r="E21" s="11">
        <v>21647</v>
      </c>
      <c r="F21" s="12">
        <f t="shared" si="0"/>
        <v>43384</v>
      </c>
    </row>
    <row r="22" spans="1:8" s="4" customFormat="1" ht="15.95" customHeight="1" x14ac:dyDescent="0.25">
      <c r="A22" s="8">
        <v>21</v>
      </c>
      <c r="B22" s="9" t="s">
        <v>43</v>
      </c>
      <c r="C22" s="10" t="s">
        <v>44</v>
      </c>
      <c r="D22" s="11">
        <v>27873</v>
      </c>
      <c r="E22" s="11">
        <v>26824</v>
      </c>
      <c r="F22" s="12">
        <f t="shared" si="0"/>
        <v>54697</v>
      </c>
    </row>
    <row r="23" spans="1:8" s="4" customFormat="1" ht="15.95" customHeight="1" x14ac:dyDescent="0.25">
      <c r="A23" s="8">
        <v>22</v>
      </c>
      <c r="B23" s="9" t="s">
        <v>45</v>
      </c>
      <c r="C23" s="10" t="s">
        <v>46</v>
      </c>
      <c r="D23" s="11">
        <v>34132</v>
      </c>
      <c r="E23" s="11">
        <v>33772</v>
      </c>
      <c r="F23" s="12">
        <f t="shared" si="0"/>
        <v>67904</v>
      </c>
    </row>
    <row r="24" spans="1:8" s="4" customFormat="1" ht="15.95" customHeight="1" x14ac:dyDescent="0.25">
      <c r="A24" s="13"/>
      <c r="B24" s="13"/>
      <c r="C24" s="13" t="s">
        <v>47</v>
      </c>
      <c r="D24" s="14">
        <f>SUM(D2:D23)</f>
        <v>1044298</v>
      </c>
      <c r="E24" s="14">
        <f>SUM(E2:E23)</f>
        <v>1036110</v>
      </c>
      <c r="F24" s="14">
        <f>SUM(F2:F23)</f>
        <v>2080408</v>
      </c>
      <c r="H24" s="3"/>
    </row>
  </sheetData>
  <printOptions horizontalCentered="1"/>
  <pageMargins left="0.62992125984251968" right="0.39370078740157483" top="0.39370078740157483" bottom="0.19685039370078741" header="0" footer="1.1811023622047245"/>
  <pageSetup paperSize="41" scale="95" orientation="landscape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DAK KEC</vt:lpstr>
      <vt:lpstr>'DAK KEC'!Print_Titles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 PRO J3</dc:creator>
  <cp:lastModifiedBy>MyPC PRO J3</cp:lastModifiedBy>
  <dcterms:created xsi:type="dcterms:W3CDTF">2025-09-16T08:39:52Z</dcterms:created>
  <dcterms:modified xsi:type="dcterms:W3CDTF">2025-09-17T04:11:24Z</dcterms:modified>
</cp:coreProperties>
</file>